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Бюдж 22\Ежеквартально по ст.44 Устава_2022_год_\На сайт\"/>
    </mc:Choice>
  </mc:AlternateContent>
  <bookViews>
    <workbookView xWindow="0" yWindow="0" windowWidth="23040" windowHeight="8532"/>
  </bookViews>
  <sheets>
    <sheet name="за год" sheetId="1" r:id="rId1"/>
  </sheets>
  <definedNames>
    <definedName name="Z_1CA9F3D3_053A_4BF9_A6AB_0903928EF026_.wvu.PrintArea" localSheetId="0" hidden="1">'за год'!$C$1:$E$25</definedName>
    <definedName name="Z_26E97D69_A3A4_46DF_A379_AAD953FEED94_.wvu.Cols" localSheetId="0" hidden="1">'за год'!#REF!</definedName>
    <definedName name="Z_26E97D69_A3A4_46DF_A379_AAD953FEED94_.wvu.PrintArea" localSheetId="0" hidden="1">'за год'!$C$1:$E$25</definedName>
    <definedName name="Z_286930F7_9EA1_473A_A05D_C573B03650B0_.wvu.PrintArea" localSheetId="0" hidden="1">'за год'!$C$1:$E$25</definedName>
    <definedName name="Z_42D2F8D5_1E83_4122_BFBC_C7AF1C387109_.wvu.PrintArea" localSheetId="0" hidden="1">'за год'!$C$1:$E$25</definedName>
    <definedName name="Z_51FF0C04_B6C0_495F_B21E_1FECF7959104_.wvu.PrintArea" localSheetId="0" hidden="1">'за год'!$C$1:$E$25</definedName>
    <definedName name="Z_559C7217_2229_49EC_B688_F6199913249A_.wvu.Cols" localSheetId="0" hidden="1">'за год'!#REF!</definedName>
    <definedName name="Z_559C7217_2229_49EC_B688_F6199913249A_.wvu.PrintArea" localSheetId="0" hidden="1">'за год'!$C$1:$E$25</definedName>
    <definedName name="Z_6C5E7887_30E5_49D2_9E36_7BA87DD818AB_.wvu.Cols" localSheetId="0" hidden="1">'за год'!#REF!</definedName>
    <definedName name="Z_6C5E7887_30E5_49D2_9E36_7BA87DD818AB_.wvu.PrintArea" localSheetId="0" hidden="1">'за год'!$C$1:$E$25</definedName>
    <definedName name="Z_7017B4DF_A811_450E_A829_C45CC005DC69_.wvu.PrintArea" localSheetId="0" hidden="1">'за год'!$C$1:$E$25</definedName>
    <definedName name="Z_71EDF761_83DD_401A_A7AD_D5AFC3F013E9_.wvu.PrintArea" localSheetId="0" hidden="1">'за год'!$C$1:$E$25</definedName>
    <definedName name="Z_77AF59F7_D64B_437A_9F79_176D7B884FDD_.wvu.PrintArea" localSheetId="0" hidden="1">'за год'!$C$1:$E$25</definedName>
    <definedName name="Z_8256E702_5D06_4C47_AA90_06517D2DD52F_.wvu.Cols" localSheetId="0" hidden="1">'за год'!#REF!,'за год'!#REF!</definedName>
    <definedName name="Z_8256E702_5D06_4C47_AA90_06517D2DD52F_.wvu.PrintArea" localSheetId="0" hidden="1">'за год'!$C$1:$E$25</definedName>
    <definedName name="Z_9695AF1D_0B25_44E3_8596_0A366DD58001_.wvu.PrintArea" localSheetId="0" hidden="1">'за год'!$C$1:$E$25</definedName>
    <definedName name="Z_978D0F3F_084F_4ADA_9DB4_078064E0A13D_.wvu.PrintArea" localSheetId="0" hidden="1">'за год'!$C$1:$E$25</definedName>
    <definedName name="Z_A338545E_3855_498C_B82A_4CDDAB087977_.wvu.Cols" localSheetId="0" hidden="1">'за год'!#REF!</definedName>
    <definedName name="Z_A338545E_3855_498C_B82A_4CDDAB087977_.wvu.PrintArea" localSheetId="0" hidden="1">'за год'!$C$1:$E$25</definedName>
    <definedName name="Z_D490B861_F494_493C_8C23_A7AAEA4F0C98_.wvu.PrintArea" localSheetId="0" hidden="1">'за год'!$C$1:$E$25</definedName>
    <definedName name="Z_D4F51A11_B42B_4D52_A6D4_E8883919A77E_.wvu.Cols" localSheetId="0" hidden="1">'за год'!#REF!,'за год'!#REF!</definedName>
    <definedName name="Z_D4F51A11_B42B_4D52_A6D4_E8883919A77E_.wvu.PrintArea" localSheetId="0" hidden="1">'за год'!$C$1:$E$21</definedName>
    <definedName name="Z_F60FC09A_2DEB_4E2D_B74C_8179B4E5054A_.wvu.Cols" localSheetId="0" hidden="1">'за год'!#REF!</definedName>
    <definedName name="Z_F60FC09A_2DEB_4E2D_B74C_8179B4E5054A_.wvu.PrintArea" localSheetId="0" hidden="1">'за год'!$C$1:$E$25</definedName>
    <definedName name="_xlnm.Print_Area" localSheetId="0">'за год'!$A$1:$E$26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  <c r="A7" i="1"/>
</calcChain>
</file>

<file path=xl/sharedStrings.xml><?xml version="1.0" encoding="utf-8"?>
<sst xmlns="http://schemas.openxmlformats.org/spreadsheetml/2006/main" count="28" uniqueCount="26">
  <si>
    <t>СВЕДЕНИЯ</t>
  </si>
  <si>
    <t xml:space="preserve">о ходе исполнения бюджета Нижневартовского района </t>
  </si>
  <si>
    <t xml:space="preserve"> за 2022 год</t>
  </si>
  <si>
    <t xml:space="preserve">Исполнение бюджета Нижневартовского района составляет: </t>
  </si>
  <si>
    <t xml:space="preserve">по доходам - </t>
  </si>
  <si>
    <t xml:space="preserve"> млн. рублей.</t>
  </si>
  <si>
    <t xml:space="preserve">по расходам - </t>
  </si>
  <si>
    <t>О численности муниципальных служащих органов местного самоуправления, работников муниципальных учреждений района и фактических затратах на денежное содержание (оплату труда, начисления на выплаты по оплате труда)</t>
  </si>
  <si>
    <t xml:space="preserve">Наименование </t>
  </si>
  <si>
    <t>ВСЕГО</t>
  </si>
  <si>
    <t xml:space="preserve">Среднесписочная численность </t>
  </si>
  <si>
    <t xml:space="preserve"> Сумма (тыс. руб.)</t>
  </si>
  <si>
    <t>2</t>
  </si>
  <si>
    <t>Всего</t>
  </si>
  <si>
    <t>в том числе</t>
  </si>
  <si>
    <t>1. Органы местного самоуправления</t>
  </si>
  <si>
    <t>2. Муниципальные учреждения района</t>
  </si>
  <si>
    <t>2.1. Учреждения образования, молодежной политики</t>
  </si>
  <si>
    <t xml:space="preserve">2.2. Учреждения культуры, кинематографии </t>
  </si>
  <si>
    <t>2.3. Учреждения средств массовой информации</t>
  </si>
  <si>
    <t>2.4. Учреждения капитального строительства и ремонта</t>
  </si>
  <si>
    <t>2.5. Учреждения по материально-техническому обеспечению деятельности органов местного самоуправления</t>
  </si>
  <si>
    <t>2.6. Учреждения по хозяйственному обеспечению муниципальных учреждений Нижневартовского района</t>
  </si>
  <si>
    <t>2.7. Учреждения по делам гражданской обороны и чрезвычайным ситуациям</t>
  </si>
  <si>
    <t>2.8. Учреждения по имущественным и земельным ресурсам</t>
  </si>
  <si>
    <t>2.9. Учреждения физической культуры и спорта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</si>
</sst>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9" x14ac:knownFonts="1">
    <font>
      <sz val="10"/>
      <name val="Arial"/>
      <family val="2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wrapText="1"/>
    </xf>
    <xf numFmtId="3" fontId="2" fillId="0" borderId="0" xfId="0" applyNumberFormat="1" applyFont="1" applyAlignment="1">
      <alignment wrapText="1"/>
    </xf>
    <xf numFmtId="4" fontId="5" fillId="0" borderId="0" xfId="0" applyNumberFormat="1" applyFont="1" applyAlignment="1">
      <alignment horizontal="right" wrapText="1"/>
    </xf>
    <xf numFmtId="0" fontId="6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3" fontId="6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left"/>
    </xf>
    <xf numFmtId="164" fontId="4" fillId="0" borderId="1" xfId="0" applyNumberFormat="1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164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top" wrapText="1"/>
    </xf>
    <xf numFmtId="164" fontId="4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164" fontId="7" fillId="2" borderId="1" xfId="0" applyNumberFormat="1" applyFont="1" applyFill="1" applyBorder="1" applyAlignment="1">
      <alignment horizontal="center"/>
    </xf>
    <xf numFmtId="0" fontId="8" fillId="0" borderId="0" xfId="0" applyFont="1"/>
    <xf numFmtId="3" fontId="8" fillId="0" borderId="0" xfId="0" applyNumberFormat="1" applyFont="1"/>
    <xf numFmtId="4" fontId="8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6"/>
  <sheetViews>
    <sheetView tabSelected="1" zoomScale="70" zoomScaleNormal="70" workbookViewId="0">
      <selection activeCell="M8" sqref="M8"/>
    </sheetView>
  </sheetViews>
  <sheetFormatPr defaultColWidth="8.88671875" defaultRowHeight="13.2" x14ac:dyDescent="0.25"/>
  <cols>
    <col min="1" max="1" width="17.44140625" style="1" customWidth="1"/>
    <col min="2" max="2" width="13.5546875" style="1" customWidth="1"/>
    <col min="3" max="3" width="39.33203125" style="1" customWidth="1"/>
    <col min="4" max="4" width="22.109375" style="1" customWidth="1"/>
    <col min="5" max="5" width="22.6640625" style="1" customWidth="1"/>
    <col min="6" max="16384" width="8.88671875" style="1"/>
  </cols>
  <sheetData>
    <row r="1" spans="1:5" ht="17.399999999999999" x14ac:dyDescent="0.3">
      <c r="A1" s="2" t="s">
        <v>0</v>
      </c>
      <c r="B1" s="2"/>
      <c r="C1" s="2"/>
      <c r="D1" s="2"/>
      <c r="E1" s="2"/>
    </row>
    <row r="2" spans="1:5" ht="17.399999999999999" x14ac:dyDescent="0.3">
      <c r="A2" s="2" t="s">
        <v>1</v>
      </c>
      <c r="B2" s="2"/>
      <c r="C2" s="2"/>
      <c r="D2" s="2"/>
      <c r="E2" s="2"/>
    </row>
    <row r="3" spans="1:5" ht="17.399999999999999" x14ac:dyDescent="0.3">
      <c r="A3" s="2" t="s">
        <v>2</v>
      </c>
      <c r="B3" s="2"/>
      <c r="C3" s="2"/>
      <c r="D3" s="2"/>
      <c r="E3" s="2"/>
    </row>
    <row r="4" spans="1:5" ht="18.75" customHeight="1" x14ac:dyDescent="0.3">
      <c r="A4" s="3" t="s">
        <v>3</v>
      </c>
      <c r="B4" s="3"/>
      <c r="C4" s="3"/>
      <c r="D4" s="3"/>
      <c r="E4" s="3"/>
    </row>
    <row r="5" spans="1:5" ht="18" x14ac:dyDescent="0.35">
      <c r="A5" s="4" t="s">
        <v>4</v>
      </c>
      <c r="B5" s="5">
        <v>5846.96</v>
      </c>
      <c r="C5" s="6" t="s">
        <v>5</v>
      </c>
    </row>
    <row r="6" spans="1:5" ht="18" customHeight="1" x14ac:dyDescent="0.35">
      <c r="A6" s="4" t="s">
        <v>6</v>
      </c>
      <c r="B6" s="5">
        <v>5688.62</v>
      </c>
      <c r="C6" s="6" t="s">
        <v>5</v>
      </c>
    </row>
    <row r="7" spans="1:5" ht="18" x14ac:dyDescent="0.35">
      <c r="A7" s="4" t="str">
        <f>IF(B5&gt;B6,"Профицит - ","Дефицит - ")</f>
        <v xml:space="preserve">Профицит - </v>
      </c>
      <c r="B7" s="5">
        <f>ABS(B5-B6)</f>
        <v>158.34000000000015</v>
      </c>
      <c r="C7" s="6" t="s">
        <v>5</v>
      </c>
    </row>
    <row r="8" spans="1:5" ht="72" customHeight="1" x14ac:dyDescent="0.3">
      <c r="A8" s="2" t="s">
        <v>7</v>
      </c>
      <c r="B8" s="2"/>
      <c r="C8" s="2"/>
      <c r="D8" s="2"/>
      <c r="E8" s="2"/>
    </row>
    <row r="9" spans="1:5" ht="15" customHeight="1" x14ac:dyDescent="0.25">
      <c r="C9" s="7"/>
      <c r="D9" s="8"/>
      <c r="E9" s="9"/>
    </row>
    <row r="10" spans="1:5" ht="15.75" customHeight="1" x14ac:dyDescent="0.25">
      <c r="A10" s="10" t="s">
        <v>8</v>
      </c>
      <c r="B10" s="10"/>
      <c r="C10" s="10"/>
      <c r="D10" s="10" t="s">
        <v>9</v>
      </c>
      <c r="E10" s="10"/>
    </row>
    <row r="11" spans="1:5" ht="59.25" customHeight="1" x14ac:dyDescent="0.25">
      <c r="A11" s="10"/>
      <c r="B11" s="10"/>
      <c r="C11" s="10"/>
      <c r="D11" s="11" t="s">
        <v>10</v>
      </c>
      <c r="E11" s="12" t="s">
        <v>11</v>
      </c>
    </row>
    <row r="12" spans="1:5" ht="13.8" x14ac:dyDescent="0.25">
      <c r="A12" s="13">
        <v>1</v>
      </c>
      <c r="B12" s="13"/>
      <c r="C12" s="13"/>
      <c r="D12" s="14" t="s">
        <v>12</v>
      </c>
      <c r="E12" s="14">
        <v>3</v>
      </c>
    </row>
    <row r="13" spans="1:5" ht="17.399999999999999" x14ac:dyDescent="0.3">
      <c r="A13" s="15" t="s">
        <v>13</v>
      </c>
      <c r="B13" s="15"/>
      <c r="C13" s="15"/>
      <c r="D13" s="16">
        <v>2628.5099999999998</v>
      </c>
      <c r="E13" s="17">
        <v>2908001.1200199993</v>
      </c>
    </row>
    <row r="14" spans="1:5" ht="18" x14ac:dyDescent="0.35">
      <c r="A14" s="18" t="s">
        <v>14</v>
      </c>
      <c r="B14" s="18"/>
      <c r="C14" s="18"/>
      <c r="D14" s="19"/>
      <c r="E14" s="20"/>
    </row>
    <row r="15" spans="1:5" ht="17.399999999999999" x14ac:dyDescent="0.25">
      <c r="A15" s="21" t="s">
        <v>15</v>
      </c>
      <c r="B15" s="21"/>
      <c r="C15" s="21"/>
      <c r="D15" s="22">
        <v>236.2</v>
      </c>
      <c r="E15" s="23">
        <v>593441.34901999997</v>
      </c>
    </row>
    <row r="16" spans="1:5" ht="17.399999999999999" x14ac:dyDescent="0.25">
      <c r="A16" s="21" t="s">
        <v>16</v>
      </c>
      <c r="B16" s="21"/>
      <c r="C16" s="21"/>
      <c r="D16" s="22">
        <v>2392.31</v>
      </c>
      <c r="E16" s="23">
        <v>2314559.7709999993</v>
      </c>
    </row>
    <row r="17" spans="1:5" ht="18" x14ac:dyDescent="0.35">
      <c r="A17" s="24" t="s">
        <v>17</v>
      </c>
      <c r="B17" s="24"/>
      <c r="C17" s="24"/>
      <c r="D17" s="25">
        <v>1792.41</v>
      </c>
      <c r="E17" s="26">
        <v>1725398.3509999998</v>
      </c>
    </row>
    <row r="18" spans="1:5" ht="18" x14ac:dyDescent="0.35">
      <c r="A18" s="24" t="s">
        <v>18</v>
      </c>
      <c r="B18" s="24"/>
      <c r="C18" s="24"/>
      <c r="D18" s="27">
        <v>137.30000000000001</v>
      </c>
      <c r="E18" s="26">
        <v>181021.11</v>
      </c>
    </row>
    <row r="19" spans="1:5" ht="18" x14ac:dyDescent="0.35">
      <c r="A19" s="24" t="s">
        <v>19</v>
      </c>
      <c r="B19" s="24"/>
      <c r="C19" s="24"/>
      <c r="D19" s="28">
        <v>57</v>
      </c>
      <c r="E19" s="26">
        <v>45664.31</v>
      </c>
    </row>
    <row r="20" spans="1:5" ht="18" x14ac:dyDescent="0.35">
      <c r="A20" s="24" t="s">
        <v>20</v>
      </c>
      <c r="B20" s="24"/>
      <c r="C20" s="24"/>
      <c r="D20" s="25">
        <v>34</v>
      </c>
      <c r="E20" s="26">
        <v>45846.75</v>
      </c>
    </row>
    <row r="21" spans="1:5" ht="58.2" customHeight="1" x14ac:dyDescent="0.35">
      <c r="A21" s="24" t="s">
        <v>21</v>
      </c>
      <c r="B21" s="24"/>
      <c r="C21" s="24"/>
      <c r="D21" s="25">
        <v>71</v>
      </c>
      <c r="E21" s="26">
        <v>77546.399999999994</v>
      </c>
    </row>
    <row r="22" spans="1:5" ht="39.75" customHeight="1" x14ac:dyDescent="0.35">
      <c r="A22" s="24" t="s">
        <v>22</v>
      </c>
      <c r="B22" s="24"/>
      <c r="C22" s="24"/>
      <c r="D22" s="27">
        <v>66</v>
      </c>
      <c r="E22" s="26">
        <v>32431.296999999999</v>
      </c>
    </row>
    <row r="23" spans="1:5" ht="39.75" customHeight="1" x14ac:dyDescent="0.35">
      <c r="A23" s="24" t="s">
        <v>23</v>
      </c>
      <c r="B23" s="24"/>
      <c r="C23" s="24"/>
      <c r="D23" s="27">
        <v>28</v>
      </c>
      <c r="E23" s="26">
        <v>35731.800000000003</v>
      </c>
    </row>
    <row r="24" spans="1:5" ht="18" x14ac:dyDescent="0.35">
      <c r="A24" s="24" t="s">
        <v>24</v>
      </c>
      <c r="B24" s="24"/>
      <c r="C24" s="24"/>
      <c r="D24" s="27">
        <v>26.6</v>
      </c>
      <c r="E24" s="26">
        <v>38807.229999999996</v>
      </c>
    </row>
    <row r="25" spans="1:5" ht="19.2" customHeight="1" x14ac:dyDescent="0.35">
      <c r="A25" s="29" t="s">
        <v>25</v>
      </c>
      <c r="B25" s="29"/>
      <c r="C25" s="29"/>
      <c r="D25" s="30">
        <v>180</v>
      </c>
      <c r="E25" s="26">
        <v>132112.52300000002</v>
      </c>
    </row>
    <row r="26" spans="1:5" ht="13.8" x14ac:dyDescent="0.25">
      <c r="C26" s="31"/>
      <c r="D26" s="32"/>
      <c r="E26" s="33"/>
    </row>
  </sheetData>
  <mergeCells count="21">
    <mergeCell ref="A24:C24"/>
    <mergeCell ref="A25:C25"/>
    <mergeCell ref="A18:C18"/>
    <mergeCell ref="A19:C19"/>
    <mergeCell ref="A20:C20"/>
    <mergeCell ref="A21:C21"/>
    <mergeCell ref="A22:C22"/>
    <mergeCell ref="A23:C23"/>
    <mergeCell ref="A12:C12"/>
    <mergeCell ref="A13:C13"/>
    <mergeCell ref="A14:C14"/>
    <mergeCell ref="A15:C15"/>
    <mergeCell ref="A16:C16"/>
    <mergeCell ref="A17:C17"/>
    <mergeCell ref="A1:E1"/>
    <mergeCell ref="A2:E2"/>
    <mergeCell ref="A3:E3"/>
    <mergeCell ref="A4:E4"/>
    <mergeCell ref="A8:E8"/>
    <mergeCell ref="A10:C11"/>
    <mergeCell ref="D10:E10"/>
  </mergeCells>
  <pageMargins left="0.70866141732283472" right="0.70866141732283472" top="0.74803149606299213" bottom="0.74803149606299213" header="0.31496062992125984" footer="0.31496062992125984"/>
  <pageSetup paperSize="9" scale="77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 год</vt:lpstr>
      <vt:lpstr>'за год'!Область_печати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Нестеренко Юлия Артемовна</dc:creator>
  <cp:lastModifiedBy>Нестеренко Юлия Артемовна</cp:lastModifiedBy>
  <dcterms:created xsi:type="dcterms:W3CDTF">2023-04-03T07:45:43Z</dcterms:created>
  <dcterms:modified xsi:type="dcterms:W3CDTF">2023-04-03T07:46:53Z</dcterms:modified>
</cp:coreProperties>
</file>